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OP_ Export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<sst xmlns="http://schemas.openxmlformats.org/spreadsheetml/2006/main" count="47" uniqueCount="26">
  <si>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Fonte: INE | Análise: IVV, IP</t>
  </si>
  <si>
    <t>Total</t>
  </si>
  <si>
    <t>RESTANTES PAÍSES</t>
  </si>
  <si>
    <t>CHINA</t>
  </si>
  <si>
    <t>CABO VERDE</t>
  </si>
  <si>
    <t>JAPAO</t>
  </si>
  <si>
    <t>NORUEGA</t>
  </si>
  <si>
    <t>MACAU</t>
  </si>
  <si>
    <t>SUICA</t>
  </si>
  <si>
    <t>BRASIL</t>
  </si>
  <si>
    <t>CANADA</t>
  </si>
  <si>
    <t>E.U.AMERICA</t>
  </si>
  <si>
    <t>ANGOLA</t>
  </si>
  <si>
    <t>País de Destino</t>
  </si>
  <si>
    <t>Em Valor (1.000 €)</t>
  </si>
  <si>
    <t>GUINE BISSAU</t>
  </si>
  <si>
    <t>Em Volume (HL)</t>
  </si>
  <si>
    <t>MOCAMBIQUE</t>
  </si>
  <si>
    <t>AFRICA DO SUL</t>
  </si>
  <si>
    <t>ANDORRA</t>
  </si>
  <si>
    <t>SUAZILANDIA</t>
  </si>
  <si>
    <t>AUSTRALIA</t>
  </si>
  <si>
    <t>Evolução das Exportações de Vinho com DOP por País de Destino</t>
  </si>
  <si>
    <t>VENEZUELA</t>
  </si>
  <si>
    <t>HONG-KONG</t>
  </si>
  <si>
    <t>S.TOME PRINCIPE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</si>
</sst>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39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39" fillId="0" borderId="13" xfId="0" applyFont="1" applyBorder="1" applyAlignment="1">
      <alignment horizontal="left"/>
    </xf>
    <xf numFmtId="3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0" fontId="41" fillId="0" borderId="0" xfId="0" applyFont="1" applyAlignment="1">
      <alignment/>
    </xf>
    <xf numFmtId="0" fontId="39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38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38" fillId="33" borderId="17" xfId="0" applyNumberFormat="1" applyFon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8" fillId="33" borderId="12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showRowColHeaders="0" tabSelected="1" zoomScalePageLayoutView="0" workbookViewId="0" topLeftCell="A1">
      <selection activeCell="B30" sqref="B30"/>
    </sheetView>
  </sheetViews>
  <sheetFormatPr defaultColWidth="9.140625" defaultRowHeight="15"/>
  <cols>
    <col min="1" max="1" width="22.28125" style="0" customWidth="1"/>
    <col min="2" max="13" width="10.7109375" style="0" customWidth="1"/>
  </cols>
  <sheetData>
    <row r="1" ht="21" customHeight="1">
      <c r="A1" s="18" t="s">
        <v>22</v>
      </c>
    </row>
    <row r="3" ht="15">
      <c r="A3" s="15" t="s">
        <v>16</v>
      </c>
    </row>
    <row r="4" ht="5.25" customHeight="1" thickBot="1">
      <c r="A4" s="15"/>
    </row>
    <row r="5" spans="1:13" ht="31.5" customHeight="1" thickBot="1" thickTop="1">
      <c r="A5" s="14" t="s">
        <v>13</v>
      </c>
      <c r="B5" s="13">
        <v>2000</v>
      </c>
      <c r="C5" s="13">
        <v>2001</v>
      </c>
      <c r="D5" s="13">
        <v>2002</v>
      </c>
      <c r="E5" s="13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25">
        <v>2009</v>
      </c>
      <c r="L5" s="13">
        <v>2010</v>
      </c>
      <c r="M5" s="21">
        <v>2011</v>
      </c>
    </row>
    <row r="6" spans="1:13" ht="4.5" customHeight="1" thickBot="1" thickTop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8" customHeight="1" thickTop="1">
      <c r="A7" s="19" t="s">
        <v>18</v>
      </c>
      <c r="B7" s="17">
        <v>1615.8600000000001</v>
      </c>
      <c r="C7" s="17">
        <v>2308.02</v>
      </c>
      <c r="D7" s="17">
        <v>1409.6999999999998</v>
      </c>
      <c r="E7" s="17">
        <v>782.99</v>
      </c>
      <c r="F7" s="17">
        <v>1817.2200000000003</v>
      </c>
      <c r="G7" s="17">
        <v>1247.7</v>
      </c>
      <c r="H7" s="17">
        <v>1766.89</v>
      </c>
      <c r="I7" s="17">
        <v>1693.6</v>
      </c>
      <c r="J7" s="17">
        <v>1356.27</v>
      </c>
      <c r="K7" s="26">
        <v>1438.02</v>
      </c>
      <c r="L7" s="17">
        <v>871.45</v>
      </c>
      <c r="M7" s="24">
        <v>1377.8600000000001</v>
      </c>
    </row>
    <row r="8" spans="1:13" ht="18" customHeight="1">
      <c r="A8" s="11" t="s">
        <v>19</v>
      </c>
      <c r="B8" s="10">
        <v>639.48</v>
      </c>
      <c r="C8" s="10">
        <v>567.28</v>
      </c>
      <c r="D8" s="10">
        <v>1022.77</v>
      </c>
      <c r="E8" s="10">
        <v>688.28</v>
      </c>
      <c r="F8" s="10">
        <v>733.74</v>
      </c>
      <c r="G8" s="10">
        <v>857.95</v>
      </c>
      <c r="H8" s="10">
        <v>880.89</v>
      </c>
      <c r="I8" s="10">
        <v>1050.5700000000002</v>
      </c>
      <c r="J8" s="10">
        <v>1058.95</v>
      </c>
      <c r="K8" s="10">
        <v>851.25</v>
      </c>
      <c r="L8" s="10">
        <v>862.6299999999999</v>
      </c>
      <c r="M8" s="9">
        <v>661.04</v>
      </c>
    </row>
    <row r="9" spans="1:13" ht="18" customHeight="1">
      <c r="A9" s="19" t="s">
        <v>12</v>
      </c>
      <c r="B9" s="17">
        <v>9674.960000000001</v>
      </c>
      <c r="C9" s="17">
        <v>12421.23</v>
      </c>
      <c r="D9" s="17">
        <v>14006.36</v>
      </c>
      <c r="E9" s="17">
        <v>16868.51</v>
      </c>
      <c r="F9" s="17">
        <v>19072.29</v>
      </c>
      <c r="G9" s="17">
        <v>23132.510000000002</v>
      </c>
      <c r="H9" s="17">
        <v>28372.6</v>
      </c>
      <c r="I9" s="17">
        <v>37123.82</v>
      </c>
      <c r="J9" s="17">
        <v>46196.09</v>
      </c>
      <c r="K9" s="17">
        <v>46477.25</v>
      </c>
      <c r="L9" s="17">
        <v>39165.45999999999</v>
      </c>
      <c r="M9" s="20">
        <v>45017.98000000001</v>
      </c>
    </row>
    <row r="10" spans="1:13" ht="18" customHeight="1">
      <c r="A10" s="11" t="s">
        <v>21</v>
      </c>
      <c r="B10" s="29">
        <v>412.29</v>
      </c>
      <c r="C10" s="29">
        <v>185.99</v>
      </c>
      <c r="D10" s="29">
        <v>250.95999999999998</v>
      </c>
      <c r="E10" s="29">
        <v>314.6</v>
      </c>
      <c r="F10" s="29">
        <v>432.69</v>
      </c>
      <c r="G10" s="29">
        <v>582.3299999999999</v>
      </c>
      <c r="H10" s="29">
        <v>322.56</v>
      </c>
      <c r="I10" s="29">
        <v>1428.95</v>
      </c>
      <c r="J10" s="29">
        <v>716.87</v>
      </c>
      <c r="K10" s="10">
        <v>815.83</v>
      </c>
      <c r="L10" s="29">
        <v>549.3499999999999</v>
      </c>
      <c r="M10" s="9">
        <v>1248.39</v>
      </c>
    </row>
    <row r="11" spans="1:13" ht="18" customHeight="1">
      <c r="A11" s="19" t="s">
        <v>9</v>
      </c>
      <c r="B11" s="17">
        <v>27975.440000000002</v>
      </c>
      <c r="C11" s="17">
        <v>20344.61</v>
      </c>
      <c r="D11" s="17">
        <v>14203.429999999998</v>
      </c>
      <c r="E11" s="17">
        <v>14477.39</v>
      </c>
      <c r="F11" s="17">
        <v>14908.130000000001</v>
      </c>
      <c r="G11" s="17">
        <v>18653</v>
      </c>
      <c r="H11" s="17">
        <v>22571.87</v>
      </c>
      <c r="I11" s="17">
        <v>28006.329999999998</v>
      </c>
      <c r="J11" s="17">
        <v>25152.22</v>
      </c>
      <c r="K11" s="17">
        <v>24137.21</v>
      </c>
      <c r="L11" s="17">
        <v>31896.600000000002</v>
      </c>
      <c r="M11" s="20">
        <v>37342.229999999996</v>
      </c>
    </row>
    <row r="12" spans="1:13" ht="18" customHeight="1">
      <c r="A12" s="11" t="s">
        <v>4</v>
      </c>
      <c r="B12" s="10">
        <v>1361.4199999999998</v>
      </c>
      <c r="C12" s="10">
        <v>1961.25</v>
      </c>
      <c r="D12" s="10">
        <v>1754.4</v>
      </c>
      <c r="E12" s="10">
        <v>1708.6399999999999</v>
      </c>
      <c r="F12" s="10">
        <v>1863.88</v>
      </c>
      <c r="G12" s="10">
        <v>2070.83</v>
      </c>
      <c r="H12" s="10">
        <v>1969.77</v>
      </c>
      <c r="I12" s="10">
        <v>2298.94</v>
      </c>
      <c r="J12" s="10">
        <v>2716.62</v>
      </c>
      <c r="K12" s="10">
        <v>2505.2</v>
      </c>
      <c r="L12" s="10">
        <v>3254.810000000001</v>
      </c>
      <c r="M12" s="9">
        <v>2724.32</v>
      </c>
    </row>
    <row r="13" spans="1:13" ht="18" customHeight="1">
      <c r="A13" s="19" t="s">
        <v>10</v>
      </c>
      <c r="B13" s="17">
        <v>17223.940000000002</v>
      </c>
      <c r="C13" s="17">
        <v>17071.039999999997</v>
      </c>
      <c r="D13" s="17">
        <v>17642.23</v>
      </c>
      <c r="E13" s="17">
        <v>17550.1</v>
      </c>
      <c r="F13" s="17">
        <v>19338.82</v>
      </c>
      <c r="G13" s="17">
        <v>21776.29</v>
      </c>
      <c r="H13" s="17">
        <v>22317.97</v>
      </c>
      <c r="I13" s="17">
        <v>27725.719999999998</v>
      </c>
      <c r="J13" s="17">
        <v>28986.16</v>
      </c>
      <c r="K13" s="17">
        <v>31059.69</v>
      </c>
      <c r="L13" s="17">
        <v>30454.379999999997</v>
      </c>
      <c r="M13" s="20">
        <v>34040.42</v>
      </c>
    </row>
    <row r="14" spans="1:13" ht="18" customHeight="1">
      <c r="A14" s="11" t="s">
        <v>3</v>
      </c>
      <c r="B14" s="10">
        <v>220.5</v>
      </c>
      <c r="C14" s="10">
        <v>247.26000000000002</v>
      </c>
      <c r="D14" s="10">
        <v>570.3199999999999</v>
      </c>
      <c r="E14" s="10">
        <v>183</v>
      </c>
      <c r="F14" s="10">
        <v>255.82</v>
      </c>
      <c r="G14" s="10">
        <v>2167.72</v>
      </c>
      <c r="H14" s="10">
        <v>2199.58</v>
      </c>
      <c r="I14" s="10">
        <v>1653.11</v>
      </c>
      <c r="J14" s="10">
        <v>1590.55</v>
      </c>
      <c r="K14" s="10">
        <v>2537.9999999999995</v>
      </c>
      <c r="L14" s="10">
        <v>4007.0099999999998</v>
      </c>
      <c r="M14" s="9">
        <v>6722.560000000001</v>
      </c>
    </row>
    <row r="15" spans="1:13" ht="18" customHeight="1">
      <c r="A15" s="19" t="s">
        <v>11</v>
      </c>
      <c r="B15" s="17">
        <v>24768.12</v>
      </c>
      <c r="C15" s="17">
        <v>24980.489999999998</v>
      </c>
      <c r="D15" s="17">
        <v>27883.34</v>
      </c>
      <c r="E15" s="17">
        <v>24680.17</v>
      </c>
      <c r="F15" s="17">
        <v>27601.15</v>
      </c>
      <c r="G15" s="17">
        <v>28802.440000000002</v>
      </c>
      <c r="H15" s="17">
        <v>33538.32</v>
      </c>
      <c r="I15" s="17">
        <v>43939.1</v>
      </c>
      <c r="J15" s="17">
        <v>41657.94</v>
      </c>
      <c r="K15" s="17">
        <v>46980.84</v>
      </c>
      <c r="L15" s="17">
        <v>56232.05</v>
      </c>
      <c r="M15" s="20">
        <v>57946.68000000001</v>
      </c>
    </row>
    <row r="16" spans="1:13" ht="18" customHeight="1">
      <c r="A16" s="11" t="s">
        <v>15</v>
      </c>
      <c r="B16" s="10">
        <v>125.38999999999999</v>
      </c>
      <c r="C16" s="10">
        <v>83.96000000000001</v>
      </c>
      <c r="D16" s="10">
        <v>250.79999999999998</v>
      </c>
      <c r="E16" s="10">
        <v>582.04</v>
      </c>
      <c r="F16" s="10">
        <v>790.14</v>
      </c>
      <c r="G16" s="10">
        <v>343.59000000000003</v>
      </c>
      <c r="H16" s="10">
        <v>562</v>
      </c>
      <c r="I16" s="10">
        <v>953.09</v>
      </c>
      <c r="J16" s="10">
        <v>2135.31</v>
      </c>
      <c r="K16" s="10">
        <v>2970.5299999999997</v>
      </c>
      <c r="L16" s="10">
        <v>998.4799999999999</v>
      </c>
      <c r="M16" s="9">
        <v>1193.6799999999998</v>
      </c>
    </row>
    <row r="17" spans="1:13" ht="18" customHeight="1">
      <c r="A17" s="19" t="s">
        <v>5</v>
      </c>
      <c r="B17" s="17">
        <v>1041.8899999999999</v>
      </c>
      <c r="C17" s="17">
        <v>1103.57</v>
      </c>
      <c r="D17" s="17">
        <v>1275.24</v>
      </c>
      <c r="E17" s="17">
        <v>1292.48</v>
      </c>
      <c r="F17" s="17">
        <v>1700.3400000000001</v>
      </c>
      <c r="G17" s="17">
        <v>912.33</v>
      </c>
      <c r="H17" s="17">
        <v>822.49</v>
      </c>
      <c r="I17" s="17">
        <v>1071.02</v>
      </c>
      <c r="J17" s="17">
        <v>2005.21</v>
      </c>
      <c r="K17" s="17">
        <v>2266.73</v>
      </c>
      <c r="L17" s="17">
        <v>2789.72</v>
      </c>
      <c r="M17" s="20">
        <v>2902.0000000000005</v>
      </c>
    </row>
    <row r="18" spans="1:13" ht="18" customHeight="1">
      <c r="A18" s="11" t="s">
        <v>7</v>
      </c>
      <c r="B18" s="10">
        <v>2527.28</v>
      </c>
      <c r="C18" s="10">
        <v>2531.13</v>
      </c>
      <c r="D18" s="10">
        <v>2419.45</v>
      </c>
      <c r="E18" s="10">
        <v>2647.16</v>
      </c>
      <c r="F18" s="10">
        <v>2958.29</v>
      </c>
      <c r="G18" s="10">
        <v>2760.7699999999995</v>
      </c>
      <c r="H18" s="10">
        <v>3406.4500000000003</v>
      </c>
      <c r="I18" s="10">
        <v>4072.5299999999997</v>
      </c>
      <c r="J18" s="10">
        <v>4850.75</v>
      </c>
      <c r="K18" s="10">
        <v>4141.450000000001</v>
      </c>
      <c r="L18" s="10">
        <v>4415.37</v>
      </c>
      <c r="M18" s="9">
        <v>5293.329999999999</v>
      </c>
    </row>
    <row r="19" spans="1:13" ht="18" customHeight="1">
      <c r="A19" s="19" t="s">
        <v>17</v>
      </c>
      <c r="B19" s="17">
        <v>1388.27</v>
      </c>
      <c r="C19" s="17">
        <v>544.21</v>
      </c>
      <c r="D19" s="17">
        <v>690.85</v>
      </c>
      <c r="E19" s="17">
        <v>333.63</v>
      </c>
      <c r="F19" s="17">
        <v>902.99</v>
      </c>
      <c r="G19" s="17">
        <v>1136.77</v>
      </c>
      <c r="H19" s="17">
        <v>1801.71</v>
      </c>
      <c r="I19" s="17">
        <v>1759.92</v>
      </c>
      <c r="J19" s="17">
        <v>2119.8</v>
      </c>
      <c r="K19" s="17">
        <v>2053.58</v>
      </c>
      <c r="L19" s="17">
        <v>2103.8200000000006</v>
      </c>
      <c r="M19" s="20">
        <v>3777.6099999999997</v>
      </c>
    </row>
    <row r="20" spans="1:13" ht="18" customHeight="1">
      <c r="A20" s="11" t="s">
        <v>6</v>
      </c>
      <c r="B20" s="10">
        <v>8719.8</v>
      </c>
      <c r="C20" s="10">
        <v>8644.49</v>
      </c>
      <c r="D20" s="10">
        <v>8450.65</v>
      </c>
      <c r="E20" s="10">
        <v>10994.000000000002</v>
      </c>
      <c r="F20" s="10">
        <v>12160.490000000002</v>
      </c>
      <c r="G20" s="10">
        <v>8704.95</v>
      </c>
      <c r="H20" s="10">
        <v>8796.57</v>
      </c>
      <c r="I20" s="10">
        <v>9633.76</v>
      </c>
      <c r="J20" s="10">
        <v>9001.25</v>
      </c>
      <c r="K20" s="10">
        <v>8470.67</v>
      </c>
      <c r="L20" s="10">
        <v>9058.01</v>
      </c>
      <c r="M20" s="9">
        <v>8387.62</v>
      </c>
    </row>
    <row r="21" spans="1:13" ht="18" customHeight="1">
      <c r="A21" s="19" t="s">
        <v>25</v>
      </c>
      <c r="B21" s="17">
        <v>641.29</v>
      </c>
      <c r="C21" s="17">
        <v>379.43999999999994</v>
      </c>
      <c r="D21" s="17">
        <v>264.57</v>
      </c>
      <c r="E21" s="17">
        <v>937.5</v>
      </c>
      <c r="F21" s="17">
        <v>573.5899999999999</v>
      </c>
      <c r="G21" s="17">
        <v>545.55</v>
      </c>
      <c r="H21" s="17">
        <v>701.46</v>
      </c>
      <c r="I21" s="17">
        <v>354.56</v>
      </c>
      <c r="J21" s="17">
        <v>523.6700000000001</v>
      </c>
      <c r="K21" s="17">
        <v>474.68</v>
      </c>
      <c r="L21" s="17">
        <v>586.53</v>
      </c>
      <c r="M21" s="20">
        <v>520.6</v>
      </c>
    </row>
    <row r="22" spans="1:13" ht="18" customHeight="1">
      <c r="A22" s="11" t="s">
        <v>20</v>
      </c>
      <c r="B22" s="10">
        <v>682.42</v>
      </c>
      <c r="C22" s="10">
        <v>81</v>
      </c>
      <c r="D22" s="10">
        <v>581.9</v>
      </c>
      <c r="E22" s="10">
        <v>1461.6799999999998</v>
      </c>
      <c r="F22" s="10">
        <v>639.21</v>
      </c>
      <c r="G22" s="10">
        <v>707.4</v>
      </c>
      <c r="H22" s="10">
        <v>566.75</v>
      </c>
      <c r="I22" s="10">
        <v>816.74</v>
      </c>
      <c r="J22" s="10">
        <v>532.79</v>
      </c>
      <c r="K22" s="10">
        <v>1116.54</v>
      </c>
      <c r="L22" s="10">
        <v>1190.5299999999997</v>
      </c>
      <c r="M22" s="9">
        <v>1479.0899999999997</v>
      </c>
    </row>
    <row r="23" spans="1:13" ht="18" customHeight="1">
      <c r="A23" s="19" t="s">
        <v>8</v>
      </c>
      <c r="B23" s="17">
        <v>8729.71</v>
      </c>
      <c r="C23" s="17">
        <v>8883.720000000001</v>
      </c>
      <c r="D23" s="17">
        <v>11210.52</v>
      </c>
      <c r="E23" s="17">
        <v>7996.31</v>
      </c>
      <c r="F23" s="17">
        <v>8613.34</v>
      </c>
      <c r="G23" s="17">
        <v>9638.2</v>
      </c>
      <c r="H23" s="17">
        <v>12786.54</v>
      </c>
      <c r="I23" s="17">
        <v>19033.85</v>
      </c>
      <c r="J23" s="17">
        <v>21816.14</v>
      </c>
      <c r="K23" s="17">
        <v>22232.02</v>
      </c>
      <c r="L23" s="17">
        <v>23075.06</v>
      </c>
      <c r="M23" s="20">
        <v>24147.139999999992</v>
      </c>
    </row>
    <row r="24" spans="1:13" ht="18" customHeight="1">
      <c r="A24" s="11" t="s">
        <v>23</v>
      </c>
      <c r="B24" s="10">
        <v>1724.1999999999998</v>
      </c>
      <c r="C24" s="10">
        <v>1969.33</v>
      </c>
      <c r="D24" s="10">
        <v>1011.4200000000001</v>
      </c>
      <c r="E24" s="10">
        <v>771.48</v>
      </c>
      <c r="F24" s="10">
        <v>423.24</v>
      </c>
      <c r="G24" s="10">
        <v>783.8</v>
      </c>
      <c r="H24" s="10">
        <v>1113.3</v>
      </c>
      <c r="I24" s="10">
        <v>1153.26</v>
      </c>
      <c r="J24" s="10">
        <v>575.35</v>
      </c>
      <c r="K24" s="10">
        <v>825.42</v>
      </c>
      <c r="L24" s="10">
        <v>996.2199999999999</v>
      </c>
      <c r="M24" s="9">
        <v>1556.1499999999999</v>
      </c>
    </row>
    <row r="25" spans="1:13" ht="18" customHeight="1" thickBot="1">
      <c r="A25" s="8" t="s">
        <v>2</v>
      </c>
      <c r="B25" s="7">
        <f>B27-SUM(B7:B24)</f>
        <v>2524.640000000043</v>
      </c>
      <c r="C25" s="7">
        <f aca="true" t="shared" si="0" ref="C25:M25">C27-SUM(C7:C24)</f>
        <v>1749.8100000000268</v>
      </c>
      <c r="D25" s="7">
        <f t="shared" si="0"/>
        <v>2127.899999999994</v>
      </c>
      <c r="E25" s="7">
        <f t="shared" si="0"/>
        <v>2054.470000000001</v>
      </c>
      <c r="F25" s="7">
        <f t="shared" si="0"/>
        <v>2003.4900000000052</v>
      </c>
      <c r="G25" s="7">
        <f t="shared" si="0"/>
        <v>2578.75</v>
      </c>
      <c r="H25" s="7">
        <f t="shared" si="0"/>
        <v>3291.6600000000617</v>
      </c>
      <c r="I25" s="7">
        <f t="shared" si="0"/>
        <v>3179.9599999999627</v>
      </c>
      <c r="J25" s="7">
        <f t="shared" si="0"/>
        <v>3343.810000000027</v>
      </c>
      <c r="K25" s="27">
        <f t="shared" si="0"/>
        <v>2235.9499999999825</v>
      </c>
      <c r="L25" s="7">
        <f t="shared" si="0"/>
        <v>4079.4699999998847</v>
      </c>
      <c r="M25" s="22">
        <f t="shared" si="0"/>
        <v>5796.679999999993</v>
      </c>
    </row>
    <row r="26" spans="1:13" ht="4.5" customHeight="1" thickBot="1" thickTop="1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6" customFormat="1" ht="22.5" customHeight="1" thickBot="1" thickTop="1">
      <c r="A27" s="4" t="s">
        <v>1</v>
      </c>
      <c r="B27" s="3">
        <v>111996.90000000004</v>
      </c>
      <c r="C27" s="3">
        <v>106057.83000000006</v>
      </c>
      <c r="D27" s="3">
        <v>107026.81000000001</v>
      </c>
      <c r="E27" s="3">
        <v>106324.42999999998</v>
      </c>
      <c r="F27" s="3">
        <v>116788.86</v>
      </c>
      <c r="G27" s="3">
        <v>127402.88000000002</v>
      </c>
      <c r="H27" s="3">
        <v>147789.38000000003</v>
      </c>
      <c r="I27" s="3">
        <v>186948.82999999996</v>
      </c>
      <c r="J27" s="3">
        <v>196335.75</v>
      </c>
      <c r="K27" s="28">
        <v>203590.86</v>
      </c>
      <c r="L27" s="3">
        <v>216586.9499999999</v>
      </c>
      <c r="M27" s="23">
        <v>242135.37999999995</v>
      </c>
    </row>
    <row r="28" spans="1:10" ht="22.5" customHeight="1" thickTop="1">
      <c r="A28" s="2" t="s">
        <v>0</v>
      </c>
      <c r="B28" s="1"/>
      <c r="C28" s="1"/>
      <c r="D28" s="1"/>
      <c r="E28" s="1"/>
      <c r="F28" s="1"/>
      <c r="G28" s="1"/>
      <c r="H28" s="1"/>
      <c r="I28" s="1"/>
      <c r="J28" s="1"/>
    </row>
    <row r="29" spans="2:10" ht="18" customHeight="1">
      <c r="B29" s="1"/>
      <c r="C29" s="1"/>
      <c r="D29" s="1"/>
      <c r="E29" s="1"/>
      <c r="F29" s="1"/>
      <c r="G29" s="1"/>
      <c r="H29" s="1"/>
      <c r="I29" s="1"/>
      <c r="J29" s="1"/>
    </row>
    <row r="30" ht="15">
      <c r="A30" s="15" t="s">
        <v>14</v>
      </c>
    </row>
    <row r="31" ht="5.25" customHeight="1" thickBot="1">
      <c r="A31" s="15"/>
    </row>
    <row r="32" spans="1:13" ht="31.5" customHeight="1" thickBot="1" thickTop="1">
      <c r="A32" s="14" t="s">
        <v>13</v>
      </c>
      <c r="B32" s="13">
        <v>2000</v>
      </c>
      <c r="C32" s="13">
        <v>2001</v>
      </c>
      <c r="D32" s="13">
        <v>2002</v>
      </c>
      <c r="E32" s="13">
        <v>2003</v>
      </c>
      <c r="F32" s="13">
        <v>2004</v>
      </c>
      <c r="G32" s="13">
        <v>2005</v>
      </c>
      <c r="H32" s="13">
        <v>2006</v>
      </c>
      <c r="I32" s="13">
        <v>2007</v>
      </c>
      <c r="J32" s="13">
        <v>2008</v>
      </c>
      <c r="K32" s="25">
        <v>2009</v>
      </c>
      <c r="L32" s="13">
        <v>2010</v>
      </c>
      <c r="M32" s="21">
        <v>2011</v>
      </c>
    </row>
    <row r="33" spans="1:13" ht="4.5" customHeight="1" thickBot="1" thickTop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8" customHeight="1" thickTop="1">
      <c r="A34" s="19" t="s">
        <v>18</v>
      </c>
      <c r="B34" s="17">
        <v>422.01879</v>
      </c>
      <c r="C34" s="17">
        <v>549.8216600000001</v>
      </c>
      <c r="D34" s="17">
        <v>330.22</v>
      </c>
      <c r="E34" s="17">
        <v>177.293</v>
      </c>
      <c r="F34" s="17">
        <v>511.64199999999994</v>
      </c>
      <c r="G34" s="17">
        <v>277.851</v>
      </c>
      <c r="H34" s="17">
        <v>398.14799999999997</v>
      </c>
      <c r="I34" s="17">
        <v>443.33900000000006</v>
      </c>
      <c r="J34" s="17">
        <v>341.17199999999997</v>
      </c>
      <c r="K34" s="26">
        <v>350.235</v>
      </c>
      <c r="L34" s="17">
        <v>212.537</v>
      </c>
      <c r="M34" s="24">
        <v>324.20199999999994</v>
      </c>
    </row>
    <row r="35" spans="1:13" ht="18" customHeight="1">
      <c r="A35" s="11" t="s">
        <v>19</v>
      </c>
      <c r="B35" s="10">
        <v>82.19583</v>
      </c>
      <c r="C35" s="10">
        <v>74.76344999999999</v>
      </c>
      <c r="D35" s="10">
        <v>159.93599999999998</v>
      </c>
      <c r="E35" s="10">
        <v>113.09</v>
      </c>
      <c r="F35" s="10">
        <v>115.459</v>
      </c>
      <c r="G35" s="10">
        <v>127.22900000000001</v>
      </c>
      <c r="H35" s="10">
        <v>170.864</v>
      </c>
      <c r="I35" s="10">
        <v>156.30700000000002</v>
      </c>
      <c r="J35" s="10">
        <v>179.706</v>
      </c>
      <c r="K35" s="10">
        <v>166.007</v>
      </c>
      <c r="L35" s="10">
        <v>161.61400000000003</v>
      </c>
      <c r="M35" s="9">
        <v>136.91400000000002</v>
      </c>
    </row>
    <row r="36" spans="1:13" ht="18" customHeight="1">
      <c r="A36" s="19" t="s">
        <v>12</v>
      </c>
      <c r="B36" s="17">
        <v>2509.18383</v>
      </c>
      <c r="C36" s="17">
        <v>3384.2317500000004</v>
      </c>
      <c r="D36" s="17">
        <v>3783.354</v>
      </c>
      <c r="E36" s="17">
        <v>4375.1720000000005</v>
      </c>
      <c r="F36" s="17">
        <v>4806.704</v>
      </c>
      <c r="G36" s="17">
        <v>5648.129</v>
      </c>
      <c r="H36" s="17">
        <v>7384.313</v>
      </c>
      <c r="I36" s="17">
        <v>10364.068</v>
      </c>
      <c r="J36" s="17">
        <v>14282.065000000002</v>
      </c>
      <c r="K36" s="17">
        <v>14705.728</v>
      </c>
      <c r="L36" s="17">
        <v>12812.071999999996</v>
      </c>
      <c r="M36" s="20">
        <v>14197.295999999997</v>
      </c>
    </row>
    <row r="37" spans="1:13" ht="18" customHeight="1">
      <c r="A37" s="11" t="s">
        <v>21</v>
      </c>
      <c r="B37" s="29">
        <v>117.52543</v>
      </c>
      <c r="C37" s="29">
        <v>57.255919999999996</v>
      </c>
      <c r="D37" s="29">
        <v>79.04</v>
      </c>
      <c r="E37" s="29">
        <v>66.936</v>
      </c>
      <c r="F37" s="29">
        <v>89.89099999999999</v>
      </c>
      <c r="G37" s="29">
        <v>136.482</v>
      </c>
      <c r="H37" s="29">
        <v>76.303</v>
      </c>
      <c r="I37" s="29">
        <v>402.947</v>
      </c>
      <c r="J37" s="29">
        <v>230.966</v>
      </c>
      <c r="K37" s="10">
        <v>269.228</v>
      </c>
      <c r="L37" s="29">
        <v>171.715</v>
      </c>
      <c r="M37" s="9">
        <v>459.393</v>
      </c>
    </row>
    <row r="38" spans="1:13" ht="18" customHeight="1">
      <c r="A38" s="19" t="s">
        <v>9</v>
      </c>
      <c r="B38" s="17">
        <v>7810.679499999998</v>
      </c>
      <c r="C38" s="17">
        <v>6071.183019999999</v>
      </c>
      <c r="D38" s="17">
        <v>4577.693</v>
      </c>
      <c r="E38" s="17">
        <v>3835.105</v>
      </c>
      <c r="F38" s="17">
        <v>3618.6940000000004</v>
      </c>
      <c r="G38" s="17">
        <v>4652.704</v>
      </c>
      <c r="H38" s="17">
        <v>5869.831</v>
      </c>
      <c r="I38" s="17">
        <v>7330.398000000001</v>
      </c>
      <c r="J38" s="17">
        <v>6984.249</v>
      </c>
      <c r="K38" s="17">
        <v>7399.476000000001</v>
      </c>
      <c r="L38" s="17">
        <v>9769.591000000002</v>
      </c>
      <c r="M38" s="20">
        <v>11841.071</v>
      </c>
    </row>
    <row r="39" spans="1:13" ht="18" customHeight="1">
      <c r="A39" s="11" t="s">
        <v>4</v>
      </c>
      <c r="B39" s="10">
        <v>325.79594000000003</v>
      </c>
      <c r="C39" s="10">
        <v>478.23513</v>
      </c>
      <c r="D39" s="10">
        <v>446.777</v>
      </c>
      <c r="E39" s="10">
        <v>454.85900000000004</v>
      </c>
      <c r="F39" s="10">
        <v>487.36</v>
      </c>
      <c r="G39" s="10">
        <v>485.813</v>
      </c>
      <c r="H39" s="10">
        <v>422.43399999999997</v>
      </c>
      <c r="I39" s="10">
        <v>531.2850000000001</v>
      </c>
      <c r="J39" s="10">
        <v>675.524</v>
      </c>
      <c r="K39" s="10">
        <v>544.687</v>
      </c>
      <c r="L39" s="10">
        <v>809.4609999999999</v>
      </c>
      <c r="M39" s="9">
        <v>663.4920000000001</v>
      </c>
    </row>
    <row r="40" spans="1:13" ht="18" customHeight="1">
      <c r="A40" s="19" t="s">
        <v>10</v>
      </c>
      <c r="B40" s="17">
        <v>4733.06559</v>
      </c>
      <c r="C40" s="17">
        <v>4874.526089999999</v>
      </c>
      <c r="D40" s="17">
        <v>4562.157</v>
      </c>
      <c r="E40" s="17">
        <v>4527.214</v>
      </c>
      <c r="F40" s="17">
        <v>5143.273</v>
      </c>
      <c r="G40" s="17">
        <v>5954.241</v>
      </c>
      <c r="H40" s="17">
        <v>6766.368</v>
      </c>
      <c r="I40" s="17">
        <v>8349</v>
      </c>
      <c r="J40" s="17">
        <v>8627.155999999999</v>
      </c>
      <c r="K40" s="17">
        <v>9071.779</v>
      </c>
      <c r="L40" s="17">
        <v>10274.497000000003</v>
      </c>
      <c r="M40" s="20">
        <v>11719.719</v>
      </c>
    </row>
    <row r="41" spans="1:13" ht="18" customHeight="1">
      <c r="A41" s="11" t="s">
        <v>3</v>
      </c>
      <c r="B41" s="10">
        <v>60.09342</v>
      </c>
      <c r="C41" s="10">
        <v>70.15108000000001</v>
      </c>
      <c r="D41" s="10">
        <v>172.769</v>
      </c>
      <c r="E41" s="10">
        <v>62.027</v>
      </c>
      <c r="F41" s="10">
        <v>175.461</v>
      </c>
      <c r="G41" s="10">
        <v>605.3679999999999</v>
      </c>
      <c r="H41" s="10">
        <v>658.073</v>
      </c>
      <c r="I41" s="10">
        <v>517.746</v>
      </c>
      <c r="J41" s="10">
        <v>634.933</v>
      </c>
      <c r="K41" s="10">
        <v>729.7940000000001</v>
      </c>
      <c r="L41" s="10">
        <v>1434.63</v>
      </c>
      <c r="M41" s="9">
        <v>2450.4280000000003</v>
      </c>
    </row>
    <row r="42" spans="1:13" ht="18" customHeight="1">
      <c r="A42" s="19" t="s">
        <v>11</v>
      </c>
      <c r="B42" s="17">
        <v>7559.19185</v>
      </c>
      <c r="C42" s="17">
        <v>7969.195310000001</v>
      </c>
      <c r="D42" s="17">
        <v>8803.083999999999</v>
      </c>
      <c r="E42" s="17">
        <v>6702.487</v>
      </c>
      <c r="F42" s="17">
        <v>7059.164000000001</v>
      </c>
      <c r="G42" s="17">
        <v>7383.407</v>
      </c>
      <c r="H42" s="17">
        <v>9411.341</v>
      </c>
      <c r="I42" s="17">
        <v>11443.846</v>
      </c>
      <c r="J42" s="17">
        <v>10219.796</v>
      </c>
      <c r="K42" s="17">
        <v>11240.025</v>
      </c>
      <c r="L42" s="17">
        <v>13930.796000000006</v>
      </c>
      <c r="M42" s="20">
        <v>14078.238</v>
      </c>
    </row>
    <row r="43" spans="1:13" ht="18" customHeight="1">
      <c r="A43" s="11" t="s">
        <v>15</v>
      </c>
      <c r="B43" s="10">
        <v>31.40191</v>
      </c>
      <c r="C43" s="10">
        <v>21.57365</v>
      </c>
      <c r="D43" s="10">
        <v>53.024</v>
      </c>
      <c r="E43" s="10">
        <v>69.197</v>
      </c>
      <c r="F43" s="10">
        <v>82.98400000000001</v>
      </c>
      <c r="G43" s="10">
        <v>48.504000000000005</v>
      </c>
      <c r="H43" s="10">
        <v>97.198</v>
      </c>
      <c r="I43" s="10">
        <v>117.16</v>
      </c>
      <c r="J43" s="10">
        <v>242.90800000000002</v>
      </c>
      <c r="K43" s="10">
        <v>212.709</v>
      </c>
      <c r="L43" s="10">
        <v>150.89</v>
      </c>
      <c r="M43" s="9">
        <v>211.25000000000003</v>
      </c>
    </row>
    <row r="44" spans="1:13" ht="18" customHeight="1">
      <c r="A44" s="19" t="s">
        <v>24</v>
      </c>
      <c r="B44" s="17">
        <v>153.42594000000003</v>
      </c>
      <c r="C44" s="17">
        <v>80.68896</v>
      </c>
      <c r="D44" s="17">
        <v>51.469</v>
      </c>
      <c r="E44" s="17">
        <v>40.943</v>
      </c>
      <c r="F44" s="17">
        <v>38.160000000000004</v>
      </c>
      <c r="G44" s="17">
        <v>35.043</v>
      </c>
      <c r="H44" s="17">
        <v>87.05799999999999</v>
      </c>
      <c r="I44" s="17">
        <v>168.869</v>
      </c>
      <c r="J44" s="17">
        <v>245.929</v>
      </c>
      <c r="K44" s="17">
        <v>163.369</v>
      </c>
      <c r="L44" s="17">
        <v>446.08699999999993</v>
      </c>
      <c r="M44" s="20">
        <v>695.9010000000001</v>
      </c>
    </row>
    <row r="45" spans="1:13" ht="18" customHeight="1">
      <c r="A45" s="11" t="s">
        <v>5</v>
      </c>
      <c r="B45" s="10">
        <v>348.80880999999994</v>
      </c>
      <c r="C45" s="10">
        <v>343.85021000000006</v>
      </c>
      <c r="D45" s="10">
        <v>406.469</v>
      </c>
      <c r="E45" s="10">
        <v>408.041</v>
      </c>
      <c r="F45" s="10">
        <v>554.677</v>
      </c>
      <c r="G45" s="10">
        <v>280.87</v>
      </c>
      <c r="H45" s="10">
        <v>270.864</v>
      </c>
      <c r="I45" s="10">
        <v>311.568</v>
      </c>
      <c r="J45" s="10">
        <v>563.896</v>
      </c>
      <c r="K45" s="10">
        <v>646.067</v>
      </c>
      <c r="L45" s="10">
        <v>774.9369999999998</v>
      </c>
      <c r="M45" s="9">
        <v>855.9219999999998</v>
      </c>
    </row>
    <row r="46" spans="1:13" ht="18" customHeight="1">
      <c r="A46" s="19" t="s">
        <v>7</v>
      </c>
      <c r="B46" s="17">
        <v>840.9469400000002</v>
      </c>
      <c r="C46" s="17">
        <v>932.6772399999999</v>
      </c>
      <c r="D46" s="17">
        <v>1030.542</v>
      </c>
      <c r="E46" s="17">
        <v>965.275</v>
      </c>
      <c r="F46" s="17">
        <v>1157.96</v>
      </c>
      <c r="G46" s="17">
        <v>1115.52</v>
      </c>
      <c r="H46" s="17">
        <v>1360.8049999999998</v>
      </c>
      <c r="I46" s="17">
        <v>1632.73</v>
      </c>
      <c r="J46" s="17">
        <v>1942.275</v>
      </c>
      <c r="K46" s="17">
        <v>1797.53</v>
      </c>
      <c r="L46" s="17">
        <v>2070.4629999999997</v>
      </c>
      <c r="M46" s="20">
        <v>2706.9439999999995</v>
      </c>
    </row>
    <row r="47" spans="1:13" ht="18" customHeight="1">
      <c r="A47" s="11" t="s">
        <v>17</v>
      </c>
      <c r="B47" s="10">
        <v>333.06551</v>
      </c>
      <c r="C47" s="10">
        <v>116.44795</v>
      </c>
      <c r="D47" s="10">
        <v>169.95</v>
      </c>
      <c r="E47" s="10">
        <v>84.52000000000001</v>
      </c>
      <c r="F47" s="10">
        <v>198.61900000000003</v>
      </c>
      <c r="G47" s="10">
        <v>256.37</v>
      </c>
      <c r="H47" s="10">
        <v>420.927</v>
      </c>
      <c r="I47" s="10">
        <v>317.914</v>
      </c>
      <c r="J47" s="10">
        <v>398.42799999999994</v>
      </c>
      <c r="K47" s="10">
        <v>602.979</v>
      </c>
      <c r="L47" s="10">
        <v>613.174</v>
      </c>
      <c r="M47" s="9">
        <v>1076.332</v>
      </c>
    </row>
    <row r="48" spans="1:13" ht="18" customHeight="1">
      <c r="A48" s="19" t="s">
        <v>6</v>
      </c>
      <c r="B48" s="17">
        <v>2058.81171</v>
      </c>
      <c r="C48" s="17">
        <v>2031.50133</v>
      </c>
      <c r="D48" s="17">
        <v>2201.96</v>
      </c>
      <c r="E48" s="17">
        <v>2393.581</v>
      </c>
      <c r="F48" s="17">
        <v>2638.409</v>
      </c>
      <c r="G48" s="17">
        <v>1842.0749999999998</v>
      </c>
      <c r="H48" s="17">
        <v>1927.021</v>
      </c>
      <c r="I48" s="17">
        <v>2162.344</v>
      </c>
      <c r="J48" s="17">
        <v>1874.611</v>
      </c>
      <c r="K48" s="17">
        <v>1786.3230000000003</v>
      </c>
      <c r="L48" s="17">
        <v>1904.3580000000002</v>
      </c>
      <c r="M48" s="20">
        <v>1754.4270000000001</v>
      </c>
    </row>
    <row r="49" spans="1:13" ht="18" customHeight="1">
      <c r="A49" s="11" t="s">
        <v>20</v>
      </c>
      <c r="B49" s="10">
        <v>145.91612</v>
      </c>
      <c r="C49" s="10">
        <v>19.45312</v>
      </c>
      <c r="D49" s="10">
        <v>142.772</v>
      </c>
      <c r="E49" s="10">
        <v>363.898</v>
      </c>
      <c r="F49" s="10">
        <v>168.441</v>
      </c>
      <c r="G49" s="10">
        <v>182.15699999999998</v>
      </c>
      <c r="H49" s="10">
        <v>124.101</v>
      </c>
      <c r="I49" s="10">
        <v>193.987</v>
      </c>
      <c r="J49" s="10">
        <v>136.484</v>
      </c>
      <c r="K49" s="10">
        <v>291.04699999999997</v>
      </c>
      <c r="L49" s="10">
        <v>299.25800000000004</v>
      </c>
      <c r="M49" s="9">
        <v>368.453</v>
      </c>
    </row>
    <row r="50" spans="1:13" ht="18" customHeight="1">
      <c r="A50" s="19" t="s">
        <v>8</v>
      </c>
      <c r="B50" s="17">
        <v>2277.7101000000002</v>
      </c>
      <c r="C50" s="17">
        <v>2416.7441</v>
      </c>
      <c r="D50" s="17">
        <v>3588.324</v>
      </c>
      <c r="E50" s="17">
        <v>2752.8869999999997</v>
      </c>
      <c r="F50" s="17">
        <v>3209.032</v>
      </c>
      <c r="G50" s="17">
        <v>3088.2070000000003</v>
      </c>
      <c r="H50" s="17">
        <v>3984.289</v>
      </c>
      <c r="I50" s="17">
        <v>5918.094</v>
      </c>
      <c r="J50" s="17">
        <v>6658.186</v>
      </c>
      <c r="K50" s="17">
        <v>6812.206</v>
      </c>
      <c r="L50" s="17">
        <v>7355.1770000000015</v>
      </c>
      <c r="M50" s="20">
        <v>7664.962000000001</v>
      </c>
    </row>
    <row r="51" spans="1:13" ht="18" customHeight="1">
      <c r="A51" s="11" t="s">
        <v>23</v>
      </c>
      <c r="B51" s="10">
        <v>397.69753000000003</v>
      </c>
      <c r="C51" s="10">
        <v>504.8379</v>
      </c>
      <c r="D51" s="10">
        <v>246.46099999999998</v>
      </c>
      <c r="E51" s="10">
        <v>135.99099999999999</v>
      </c>
      <c r="F51" s="10">
        <v>77.69999999999999</v>
      </c>
      <c r="G51" s="10">
        <v>159.288</v>
      </c>
      <c r="H51" s="10">
        <v>248.23700000000002</v>
      </c>
      <c r="I51" s="10">
        <v>288.127</v>
      </c>
      <c r="J51" s="10">
        <v>128.147</v>
      </c>
      <c r="K51" s="10">
        <v>175.392</v>
      </c>
      <c r="L51" s="10">
        <v>237.815</v>
      </c>
      <c r="M51" s="9">
        <v>358.17499999999995</v>
      </c>
    </row>
    <row r="52" spans="1:13" ht="18" customHeight="1" thickBot="1">
      <c r="A52" s="8" t="s">
        <v>2</v>
      </c>
      <c r="B52" s="7">
        <f>B54-SUM(B34:B51)</f>
        <v>638.8352599999889</v>
      </c>
      <c r="C52" s="7">
        <f aca="true" t="shared" si="1" ref="C52:M52">C54-SUM(C34:C51)</f>
        <v>519.2161699999924</v>
      </c>
      <c r="D52" s="7">
        <f t="shared" si="1"/>
        <v>649.3810000000049</v>
      </c>
      <c r="E52" s="7">
        <f t="shared" si="1"/>
        <v>691.5690000000068</v>
      </c>
      <c r="F52" s="7">
        <f t="shared" si="1"/>
        <v>719.729000000003</v>
      </c>
      <c r="G52" s="7">
        <f t="shared" si="1"/>
        <v>691.4499999999971</v>
      </c>
      <c r="H52" s="7">
        <f t="shared" si="1"/>
        <v>1084.2530000000042</v>
      </c>
      <c r="I52" s="7">
        <f t="shared" si="1"/>
        <v>1021.887999999999</v>
      </c>
      <c r="J52" s="7">
        <f t="shared" si="1"/>
        <v>1030.6710000000166</v>
      </c>
      <c r="K52" s="27">
        <f t="shared" si="1"/>
        <v>839.0450000000274</v>
      </c>
      <c r="L52" s="7">
        <f t="shared" si="1"/>
        <v>1176.4079999999813</v>
      </c>
      <c r="M52" s="22">
        <f t="shared" si="1"/>
        <v>1568.7759999999835</v>
      </c>
    </row>
    <row r="53" spans="1:13" ht="5.25" customHeight="1" thickBot="1" thickTop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22.5" customHeight="1" thickBot="1" thickTop="1">
      <c r="A54" s="4" t="s">
        <v>1</v>
      </c>
      <c r="B54" s="3">
        <v>30846.370009999995</v>
      </c>
      <c r="C54" s="3">
        <v>30516.354039999987</v>
      </c>
      <c r="D54" s="3">
        <v>31455.38200000001</v>
      </c>
      <c r="E54" s="3">
        <v>28220.08500000001</v>
      </c>
      <c r="F54" s="3">
        <v>30853.359</v>
      </c>
      <c r="G54" s="3">
        <v>32970.708</v>
      </c>
      <c r="H54" s="3">
        <v>40762.42800000001</v>
      </c>
      <c r="I54" s="3">
        <v>51671.617</v>
      </c>
      <c r="J54" s="3">
        <v>55397.10200000001</v>
      </c>
      <c r="K54" s="28">
        <v>57803.626000000026</v>
      </c>
      <c r="L54" s="3">
        <v>64605.47999999998</v>
      </c>
      <c r="M54" s="23">
        <v>73131.89499999999</v>
      </c>
    </row>
    <row r="55" ht="22.5" customHeight="1" thickTop="1">
      <c r="A55" s="2" t="s">
        <v>0</v>
      </c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2009-01-27T14:58:43Z</cp:lastPrinted>
  <dcterms:created xsi:type="dcterms:W3CDTF">2009-01-27T14:58:25Z</dcterms:created>
  <dcterms:modified xsi:type="dcterms:W3CDTF">2012-03-15T15:30:03Z</dcterms:modified>
  <cp:category/>
  <cp:version/>
  <cp:contentType/>
  <cp:contentStatus/>
</cp:coreProperties>
</file>